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TITULARES AÇUDES" sheetId="1" r:id="rId1"/>
    <sheet name="Plan2" sheetId="2" r:id="rId2"/>
    <sheet name="Plan3" sheetId="3" r:id="rId3"/>
  </sheets>
  <definedNames>
    <definedName name="_xlnm.Print_Area" localSheetId="0">'TITULARES AÇUDES'!$A$2:$G$56</definedName>
  </definedNames>
  <calcPr fullCalcOnLoad="1"/>
</workbook>
</file>

<file path=xl/sharedStrings.xml><?xml version="1.0" encoding="utf-8"?>
<sst xmlns="http://schemas.openxmlformats.org/spreadsheetml/2006/main" count="83" uniqueCount="72">
  <si>
    <t>Margarete Fátima da Silva</t>
  </si>
  <si>
    <t>Ass. 20 de Agosto/Fundos</t>
  </si>
  <si>
    <t>José Ferrareis</t>
  </si>
  <si>
    <t>Ass. 8 de Agosto/São Francisco</t>
  </si>
  <si>
    <t>Ari Luiz Araujo</t>
  </si>
  <si>
    <t>Ass. 22 de Dezembro</t>
  </si>
  <si>
    <t>Jorge Osmar Rodrigues</t>
  </si>
  <si>
    <t>Ass. Vitória 2000</t>
  </si>
  <si>
    <t>Josemar Rodrigues</t>
  </si>
  <si>
    <t>Nº</t>
  </si>
  <si>
    <t>BENEFICIÁRIO (A)</t>
  </si>
  <si>
    <t>LOCALIDADE</t>
  </si>
  <si>
    <t>M³</t>
  </si>
  <si>
    <t>Luiz Fernando Portilho Delgado</t>
  </si>
  <si>
    <t>Ass. João Antônio/ Quilombola</t>
  </si>
  <si>
    <t>Idélcio Rodrigues Ferreira</t>
  </si>
  <si>
    <t>Ass. J. Antônio/ Quilombo Candiota</t>
  </si>
  <si>
    <t xml:space="preserve">Gentil Garcia </t>
  </si>
  <si>
    <t>José Fernando Porto da Conceição</t>
  </si>
  <si>
    <t>Luiz Carlos De Anunciação Rodrigues</t>
  </si>
  <si>
    <t>João Maria Batista da Silva</t>
  </si>
  <si>
    <t>Antônio Tomazi</t>
  </si>
  <si>
    <t xml:space="preserve">Ass. Santa Lúcia </t>
  </si>
  <si>
    <t>Sebastião Ramiro Ayres</t>
  </si>
  <si>
    <t>Salete Eva de Oliveira Flores</t>
  </si>
  <si>
    <t>Ass. Santa Marta</t>
  </si>
  <si>
    <t>Cleonice Rosa Da Silva</t>
  </si>
  <si>
    <t>Ass. Seis das Acácias</t>
  </si>
  <si>
    <t>Ass. Nossa Senhora Aparecida</t>
  </si>
  <si>
    <t>Carlos Alberto Cunha Vanoli</t>
  </si>
  <si>
    <t>Ass. Roça Nova/Camboatá</t>
  </si>
  <si>
    <t>Robson Guiomar dos Santos</t>
  </si>
  <si>
    <t>Organdil Ferreira Ramos</t>
  </si>
  <si>
    <t>Ederosn de Barros</t>
  </si>
  <si>
    <t>Miguel Gonçalves</t>
  </si>
  <si>
    <t>Amabile Ramos</t>
  </si>
  <si>
    <t>Ondina de Souza Aguirres</t>
  </si>
  <si>
    <t>Ass. Paraiso</t>
  </si>
  <si>
    <t>CPF</t>
  </si>
  <si>
    <t>434.370.790-34</t>
  </si>
  <si>
    <t>004.285.120-38</t>
  </si>
  <si>
    <t>952.351.160-20</t>
  </si>
  <si>
    <t>806.598.020-15</t>
  </si>
  <si>
    <t>560.389.840-20</t>
  </si>
  <si>
    <t>001.082.560-65</t>
  </si>
  <si>
    <t>004.833.850-85</t>
  </si>
  <si>
    <t>404.262.890-72</t>
  </si>
  <si>
    <t>560.448.440-72</t>
  </si>
  <si>
    <t>938.503.600-91</t>
  </si>
  <si>
    <t>630.681.920-72</t>
  </si>
  <si>
    <t>275.747.500-25</t>
  </si>
  <si>
    <t>326.781.180-53</t>
  </si>
  <si>
    <t>781.828.409-53</t>
  </si>
  <si>
    <t>604.724.720-20</t>
  </si>
  <si>
    <t>149.317.880-68</t>
  </si>
  <si>
    <t>012.203.710-33</t>
  </si>
  <si>
    <t>014.905.580-39</t>
  </si>
  <si>
    <t>010.862.250-90</t>
  </si>
  <si>
    <t>302.489.900-63</t>
  </si>
  <si>
    <t>460.070.670-68</t>
  </si>
  <si>
    <t>765.090.010-04</t>
  </si>
  <si>
    <t>VALOR TOTAL R$</t>
  </si>
  <si>
    <t>VALOR UNITÁRIO R$</t>
  </si>
  <si>
    <t>TOTAL</t>
  </si>
  <si>
    <t>Paulo Roberto Da Silva Rodrigues</t>
  </si>
  <si>
    <t>SECRETARIA MUNICIPAL DE AGROPECUÁRIA E AGRICULTURA FAMILIAR</t>
  </si>
  <si>
    <t>ANEXO I</t>
  </si>
  <si>
    <t>PLANILHA ORÇAMENTÁRIA - MICRO AÇUDES</t>
  </si>
  <si>
    <t>Erton Manzke Muller</t>
  </si>
  <si>
    <t>Técnico Agrícola</t>
  </si>
  <si>
    <t>CREA RS - 117782</t>
  </si>
  <si>
    <t>522.908.160-00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</si>
</sst>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6"/>
      <name val="Calibri"/>
      <family val="2"/>
    </font>
    <font>
      <b/>
      <sz val="16"/>
      <color indexed="56"/>
      <name val="Calibri"/>
      <family val="2"/>
    </font>
    <font>
      <sz val="11"/>
      <color indexed="56"/>
      <name val="Calibri"/>
      <family val="2"/>
    </font>
    <font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3"/>
      <name val="Calibri"/>
      <family val="2"/>
    </font>
    <font>
      <sz val="11"/>
      <color theme="3"/>
      <name val="Calibri"/>
      <family val="2"/>
    </font>
    <font>
      <sz val="12"/>
      <color theme="3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2" fontId="44" fillId="0" borderId="18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 vertical="center"/>
    </xf>
    <xf numFmtId="2" fontId="39" fillId="0" borderId="2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53"/>
  <sheetViews>
    <sheetView tabSelected="1" view="pageBreakPreview" zoomScale="80" zoomScaleSheetLayoutView="80" zoomScalePageLayoutView="0" workbookViewId="0" topLeftCell="A4">
      <selection activeCell="F48" sqref="F48"/>
    </sheetView>
  </sheetViews>
  <sheetFormatPr defaultColWidth="9.140625" defaultRowHeight="15"/>
  <cols>
    <col min="1" max="1" width="4.57421875" style="0" customWidth="1"/>
    <col min="2" max="2" width="33.57421875" style="0" customWidth="1"/>
    <col min="3" max="3" width="35.140625" style="0" customWidth="1"/>
    <col min="4" max="4" width="15.8515625" style="0" customWidth="1"/>
    <col min="5" max="5" width="9.57421875" style="0" customWidth="1"/>
    <col min="6" max="6" width="19.140625" style="0" customWidth="1"/>
    <col min="7" max="7" width="17.57421875" style="0" customWidth="1"/>
  </cols>
  <sheetData>
    <row r="12" ht="15.75" thickBot="1"/>
    <row r="13" spans="1:7" ht="25.5" customHeight="1">
      <c r="A13" s="31" t="s">
        <v>65</v>
      </c>
      <c r="B13" s="32"/>
      <c r="C13" s="32"/>
      <c r="D13" s="32"/>
      <c r="E13" s="32"/>
      <c r="F13" s="32"/>
      <c r="G13" s="32"/>
    </row>
    <row r="14" spans="1:7" ht="25.5" customHeight="1">
      <c r="A14" s="4"/>
      <c r="B14" s="5"/>
      <c r="C14" s="5"/>
      <c r="D14" s="5"/>
      <c r="E14" s="5"/>
      <c r="F14" s="5"/>
      <c r="G14" s="5"/>
    </row>
    <row r="15" spans="1:7" ht="21.75" thickBot="1">
      <c r="A15" s="33" t="s">
        <v>66</v>
      </c>
      <c r="B15" s="34"/>
      <c r="C15" s="34"/>
      <c r="D15" s="34"/>
      <c r="E15" s="34"/>
      <c r="F15" s="34"/>
      <c r="G15" s="34"/>
    </row>
    <row r="16" spans="1:7" ht="21.75" thickBot="1">
      <c r="A16" s="6"/>
      <c r="B16" s="7"/>
      <c r="C16" s="7"/>
      <c r="D16" s="7"/>
      <c r="E16" s="7"/>
      <c r="F16" s="7"/>
      <c r="G16" s="7"/>
    </row>
    <row r="17" spans="1:7" ht="21.75" thickBot="1">
      <c r="A17" s="35" t="s">
        <v>67</v>
      </c>
      <c r="B17" s="36"/>
      <c r="C17" s="36"/>
      <c r="D17" s="36"/>
      <c r="E17" s="36"/>
      <c r="F17" s="36"/>
      <c r="G17" s="36"/>
    </row>
    <row r="18" spans="1:7" ht="15">
      <c r="A18" s="16" t="s">
        <v>9</v>
      </c>
      <c r="B18" s="17" t="s">
        <v>10</v>
      </c>
      <c r="C18" s="17" t="s">
        <v>11</v>
      </c>
      <c r="D18" s="17" t="s">
        <v>38</v>
      </c>
      <c r="E18" s="17" t="s">
        <v>12</v>
      </c>
      <c r="F18" s="17" t="s">
        <v>62</v>
      </c>
      <c r="G18" s="17" t="s">
        <v>61</v>
      </c>
    </row>
    <row r="19" spans="1:7" ht="15">
      <c r="A19" s="18">
        <v>1</v>
      </c>
      <c r="B19" s="19" t="s">
        <v>2</v>
      </c>
      <c r="C19" s="19" t="s">
        <v>1</v>
      </c>
      <c r="D19" s="20" t="s">
        <v>39</v>
      </c>
      <c r="E19" s="19">
        <v>1898.33</v>
      </c>
      <c r="F19" s="21">
        <v>4.54</v>
      </c>
      <c r="G19" s="22">
        <f aca="true" t="shared" si="0" ref="G19:G41">E19*F19</f>
        <v>8618.4182</v>
      </c>
    </row>
    <row r="20" spans="1:7" ht="15">
      <c r="A20" s="18">
        <v>2</v>
      </c>
      <c r="B20" s="19" t="s">
        <v>8</v>
      </c>
      <c r="C20" s="19" t="s">
        <v>5</v>
      </c>
      <c r="D20" s="20" t="s">
        <v>40</v>
      </c>
      <c r="E20" s="19">
        <v>2104.08</v>
      </c>
      <c r="F20" s="21">
        <v>4.54</v>
      </c>
      <c r="G20" s="22">
        <f t="shared" si="0"/>
        <v>9552.5232</v>
      </c>
    </row>
    <row r="21" spans="1:7" ht="15">
      <c r="A21" s="18">
        <v>3</v>
      </c>
      <c r="B21" s="19" t="s">
        <v>4</v>
      </c>
      <c r="C21" s="19" t="s">
        <v>3</v>
      </c>
      <c r="D21" s="20" t="s">
        <v>41</v>
      </c>
      <c r="E21" s="19">
        <v>2049.53</v>
      </c>
      <c r="F21" s="21">
        <v>4.54</v>
      </c>
      <c r="G21" s="22">
        <f t="shared" si="0"/>
        <v>9304.8662</v>
      </c>
    </row>
    <row r="22" spans="1:7" ht="15">
      <c r="A22" s="18">
        <v>4</v>
      </c>
      <c r="B22" s="19" t="s">
        <v>0</v>
      </c>
      <c r="C22" s="19" t="s">
        <v>3</v>
      </c>
      <c r="D22" s="20" t="s">
        <v>42</v>
      </c>
      <c r="E22" s="19">
        <v>2629.51</v>
      </c>
      <c r="F22" s="21">
        <v>4.54</v>
      </c>
      <c r="G22" s="22">
        <f t="shared" si="0"/>
        <v>11937.975400000001</v>
      </c>
    </row>
    <row r="23" spans="1:7" ht="15">
      <c r="A23" s="18">
        <v>5</v>
      </c>
      <c r="B23" s="19" t="s">
        <v>6</v>
      </c>
      <c r="C23" s="19" t="s">
        <v>7</v>
      </c>
      <c r="D23" s="20" t="s">
        <v>43</v>
      </c>
      <c r="E23" s="19">
        <v>2267.56</v>
      </c>
      <c r="F23" s="21">
        <v>4.54</v>
      </c>
      <c r="G23" s="22">
        <f t="shared" si="0"/>
        <v>10294.7224</v>
      </c>
    </row>
    <row r="24" spans="1:7" ht="15">
      <c r="A24" s="23">
        <v>6</v>
      </c>
      <c r="B24" s="19" t="s">
        <v>13</v>
      </c>
      <c r="C24" s="19" t="s">
        <v>14</v>
      </c>
      <c r="D24" s="20" t="s">
        <v>44</v>
      </c>
      <c r="E24" s="19">
        <v>2830.805</v>
      </c>
      <c r="F24" s="21">
        <v>4.54</v>
      </c>
      <c r="G24" s="22">
        <f t="shared" si="0"/>
        <v>12851.8547</v>
      </c>
    </row>
    <row r="25" spans="1:7" ht="15">
      <c r="A25" s="23">
        <v>7</v>
      </c>
      <c r="B25" s="19" t="s">
        <v>15</v>
      </c>
      <c r="C25" s="19" t="s">
        <v>16</v>
      </c>
      <c r="D25" s="20" t="s">
        <v>45</v>
      </c>
      <c r="E25" s="19">
        <v>2302.34</v>
      </c>
      <c r="F25" s="21">
        <v>4.54</v>
      </c>
      <c r="G25" s="22">
        <f t="shared" si="0"/>
        <v>10452.6236</v>
      </c>
    </row>
    <row r="26" spans="1:7" ht="15">
      <c r="A26" s="23">
        <v>8</v>
      </c>
      <c r="B26" s="19" t="s">
        <v>17</v>
      </c>
      <c r="C26" s="19" t="s">
        <v>16</v>
      </c>
      <c r="D26" s="20" t="s">
        <v>46</v>
      </c>
      <c r="E26" s="19">
        <v>2766.13</v>
      </c>
      <c r="F26" s="21">
        <v>4.54</v>
      </c>
      <c r="G26" s="22">
        <f t="shared" si="0"/>
        <v>12558.2302</v>
      </c>
    </row>
    <row r="27" spans="1:7" ht="15">
      <c r="A27" s="23">
        <v>9</v>
      </c>
      <c r="B27" s="19" t="s">
        <v>18</v>
      </c>
      <c r="C27" s="19" t="s">
        <v>16</v>
      </c>
      <c r="D27" s="20" t="s">
        <v>47</v>
      </c>
      <c r="E27" s="19">
        <v>2419.83</v>
      </c>
      <c r="F27" s="21">
        <v>4.54</v>
      </c>
      <c r="G27" s="22">
        <f t="shared" si="0"/>
        <v>10986.0282</v>
      </c>
    </row>
    <row r="28" spans="1:7" ht="15">
      <c r="A28" s="18">
        <v>10</v>
      </c>
      <c r="B28" s="19" t="s">
        <v>19</v>
      </c>
      <c r="C28" s="19" t="s">
        <v>1</v>
      </c>
      <c r="D28" s="20" t="s">
        <v>48</v>
      </c>
      <c r="E28" s="19">
        <v>1705.6</v>
      </c>
      <c r="F28" s="21">
        <v>4.54</v>
      </c>
      <c r="G28" s="22">
        <f t="shared" si="0"/>
        <v>7743.424</v>
      </c>
    </row>
    <row r="29" spans="1:7" ht="15">
      <c r="A29" s="18">
        <v>11</v>
      </c>
      <c r="B29" s="19" t="s">
        <v>20</v>
      </c>
      <c r="C29" s="19" t="s">
        <v>3</v>
      </c>
      <c r="D29" s="20" t="s">
        <v>49</v>
      </c>
      <c r="E29" s="19">
        <v>2134.4</v>
      </c>
      <c r="F29" s="21">
        <v>4.54</v>
      </c>
      <c r="G29" s="22">
        <f t="shared" si="0"/>
        <v>9690.176000000001</v>
      </c>
    </row>
    <row r="30" spans="1:7" ht="15">
      <c r="A30" s="18">
        <v>12</v>
      </c>
      <c r="B30" s="19" t="s">
        <v>21</v>
      </c>
      <c r="C30" s="19" t="s">
        <v>22</v>
      </c>
      <c r="D30" s="20" t="s">
        <v>50</v>
      </c>
      <c r="E30" s="19">
        <v>2786.4</v>
      </c>
      <c r="F30" s="21">
        <v>4.54</v>
      </c>
      <c r="G30" s="22">
        <f t="shared" si="0"/>
        <v>12650.256000000001</v>
      </c>
    </row>
    <row r="31" spans="1:7" ht="15">
      <c r="A31" s="18">
        <v>13</v>
      </c>
      <c r="B31" s="19" t="s">
        <v>23</v>
      </c>
      <c r="C31" s="19" t="s">
        <v>22</v>
      </c>
      <c r="D31" s="20" t="s">
        <v>51</v>
      </c>
      <c r="E31" s="19">
        <v>1988.67</v>
      </c>
      <c r="F31" s="21">
        <v>4.54</v>
      </c>
      <c r="G31" s="22">
        <f t="shared" si="0"/>
        <v>9028.5618</v>
      </c>
    </row>
    <row r="32" spans="1:7" ht="15">
      <c r="A32" s="18">
        <v>14</v>
      </c>
      <c r="B32" s="19" t="s">
        <v>24</v>
      </c>
      <c r="C32" s="19" t="s">
        <v>25</v>
      </c>
      <c r="D32" s="20" t="s">
        <v>52</v>
      </c>
      <c r="E32" s="19">
        <v>1807.24</v>
      </c>
      <c r="F32" s="21">
        <v>4.54</v>
      </c>
      <c r="G32" s="22">
        <f t="shared" si="0"/>
        <v>8204.8696</v>
      </c>
    </row>
    <row r="33" spans="1:7" ht="15">
      <c r="A33" s="18">
        <v>15</v>
      </c>
      <c r="B33" s="19" t="s">
        <v>26</v>
      </c>
      <c r="C33" s="19" t="s">
        <v>27</v>
      </c>
      <c r="D33" s="20" t="s">
        <v>53</v>
      </c>
      <c r="E33" s="19">
        <v>2290.05</v>
      </c>
      <c r="F33" s="21">
        <v>4.54</v>
      </c>
      <c r="G33" s="22">
        <f t="shared" si="0"/>
        <v>10396.827000000001</v>
      </c>
    </row>
    <row r="34" spans="1:7" ht="15">
      <c r="A34" s="18">
        <v>16</v>
      </c>
      <c r="B34" s="19" t="s">
        <v>64</v>
      </c>
      <c r="C34" s="19" t="s">
        <v>16</v>
      </c>
      <c r="D34" s="20" t="s">
        <v>71</v>
      </c>
      <c r="E34" s="19">
        <v>1620.22</v>
      </c>
      <c r="F34" s="21">
        <v>4.54</v>
      </c>
      <c r="G34" s="22">
        <f t="shared" si="0"/>
        <v>7355.7988000000005</v>
      </c>
    </row>
    <row r="35" spans="1:7" ht="15">
      <c r="A35" s="18">
        <v>17</v>
      </c>
      <c r="B35" s="19" t="s">
        <v>29</v>
      </c>
      <c r="C35" s="19" t="s">
        <v>30</v>
      </c>
      <c r="D35" s="20" t="s">
        <v>54</v>
      </c>
      <c r="E35" s="19">
        <v>1967.64</v>
      </c>
      <c r="F35" s="21">
        <v>4.54</v>
      </c>
      <c r="G35" s="22">
        <f t="shared" si="0"/>
        <v>8933.0856</v>
      </c>
    </row>
    <row r="36" spans="1:7" ht="15">
      <c r="A36" s="18">
        <v>18</v>
      </c>
      <c r="B36" s="19" t="s">
        <v>31</v>
      </c>
      <c r="C36" s="19" t="s">
        <v>28</v>
      </c>
      <c r="D36" s="20" t="s">
        <v>55</v>
      </c>
      <c r="E36" s="19">
        <v>2306.98</v>
      </c>
      <c r="F36" s="21">
        <v>4.54</v>
      </c>
      <c r="G36" s="22">
        <f t="shared" si="0"/>
        <v>10473.6892</v>
      </c>
    </row>
    <row r="37" spans="1:7" ht="15">
      <c r="A37" s="23">
        <v>19</v>
      </c>
      <c r="B37" s="19" t="s">
        <v>32</v>
      </c>
      <c r="C37" s="19" t="s">
        <v>16</v>
      </c>
      <c r="D37" s="20" t="s">
        <v>56</v>
      </c>
      <c r="E37" s="24">
        <v>1705.98</v>
      </c>
      <c r="F37" s="21">
        <v>4.54</v>
      </c>
      <c r="G37" s="22">
        <f t="shared" si="0"/>
        <v>7745.1492</v>
      </c>
    </row>
    <row r="38" spans="1:7" ht="15">
      <c r="A38" s="18">
        <v>20</v>
      </c>
      <c r="B38" s="19" t="s">
        <v>33</v>
      </c>
      <c r="C38" s="19" t="s">
        <v>3</v>
      </c>
      <c r="D38" s="20" t="s">
        <v>57</v>
      </c>
      <c r="E38" s="19">
        <v>1676.08</v>
      </c>
      <c r="F38" s="21">
        <v>4.54</v>
      </c>
      <c r="G38" s="22">
        <f t="shared" si="0"/>
        <v>7609.4032</v>
      </c>
    </row>
    <row r="39" spans="1:7" ht="15">
      <c r="A39" s="18">
        <v>21</v>
      </c>
      <c r="B39" s="19" t="s">
        <v>34</v>
      </c>
      <c r="C39" s="19" t="s">
        <v>5</v>
      </c>
      <c r="D39" s="20" t="s">
        <v>58</v>
      </c>
      <c r="E39" s="19">
        <v>1609.85</v>
      </c>
      <c r="F39" s="21">
        <v>4.54</v>
      </c>
      <c r="G39" s="22">
        <f t="shared" si="0"/>
        <v>7308.719</v>
      </c>
    </row>
    <row r="40" spans="1:7" ht="15">
      <c r="A40" s="18">
        <v>22</v>
      </c>
      <c r="B40" s="19" t="s">
        <v>35</v>
      </c>
      <c r="C40" s="19" t="s">
        <v>1</v>
      </c>
      <c r="D40" s="20" t="s">
        <v>59</v>
      </c>
      <c r="E40" s="19">
        <v>1609.94</v>
      </c>
      <c r="F40" s="21">
        <v>4.54</v>
      </c>
      <c r="G40" s="22">
        <f t="shared" si="0"/>
        <v>7309.127600000001</v>
      </c>
    </row>
    <row r="41" spans="1:7" ht="15.75" thickBot="1">
      <c r="A41" s="25">
        <v>23</v>
      </c>
      <c r="B41" s="26" t="s">
        <v>36</v>
      </c>
      <c r="C41" s="26" t="s">
        <v>37</v>
      </c>
      <c r="D41" s="27" t="s">
        <v>60</v>
      </c>
      <c r="E41" s="26">
        <v>1553.4</v>
      </c>
      <c r="F41" s="21">
        <v>4.54</v>
      </c>
      <c r="G41" s="28">
        <f t="shared" si="0"/>
        <v>7052.436000000001</v>
      </c>
    </row>
    <row r="42" spans="1:7" ht="15.75" thickBot="1">
      <c r="A42" s="8"/>
      <c r="B42" s="9"/>
      <c r="C42" s="9"/>
      <c r="D42" s="10" t="s">
        <v>63</v>
      </c>
      <c r="E42" s="10">
        <f>SUM(E19:E41)</f>
        <v>48030.56500000001</v>
      </c>
      <c r="F42" s="9"/>
      <c r="G42" s="11">
        <f>SUM(G19:G41)</f>
        <v>218058.7651</v>
      </c>
    </row>
    <row r="43" spans="1:7" ht="15">
      <c r="A43" s="13"/>
      <c r="B43" s="13"/>
      <c r="C43" s="13"/>
      <c r="D43" s="14"/>
      <c r="E43" s="14"/>
      <c r="F43" s="13"/>
      <c r="G43" s="15"/>
    </row>
    <row r="44" spans="1:7" ht="15">
      <c r="A44" s="13"/>
      <c r="B44" s="13"/>
      <c r="C44" s="13"/>
      <c r="D44" s="14"/>
      <c r="E44" s="14"/>
      <c r="F44" s="13"/>
      <c r="G44" s="15"/>
    </row>
    <row r="45" spans="1:7" ht="15">
      <c r="A45" s="13"/>
      <c r="B45" s="13"/>
      <c r="C45" s="13"/>
      <c r="D45" s="14"/>
      <c r="E45" s="14"/>
      <c r="F45" s="13"/>
      <c r="G45" s="15"/>
    </row>
    <row r="46" spans="1:7" ht="15">
      <c r="A46" s="13"/>
      <c r="B46" s="13"/>
      <c r="C46" s="13"/>
      <c r="D46" s="14"/>
      <c r="E46" s="14"/>
      <c r="F46" s="13"/>
      <c r="G46" s="15"/>
    </row>
    <row r="47" spans="1:7" ht="15">
      <c r="A47" s="13"/>
      <c r="B47" s="13"/>
      <c r="C47" s="13"/>
      <c r="D47" s="14"/>
      <c r="E47" s="14"/>
      <c r="F47" s="13"/>
      <c r="G47" s="15"/>
    </row>
    <row r="48" spans="1:7" ht="15">
      <c r="A48" s="13"/>
      <c r="B48" s="13"/>
      <c r="C48" s="13"/>
      <c r="D48" s="14"/>
      <c r="E48" s="14"/>
      <c r="F48" s="13"/>
      <c r="G48" s="15"/>
    </row>
    <row r="49" spans="1:7" ht="15">
      <c r="A49" s="12"/>
      <c r="B49" s="12"/>
      <c r="C49" s="12"/>
      <c r="D49" s="12"/>
      <c r="E49" s="12"/>
      <c r="F49" s="12"/>
      <c r="G49" s="12"/>
    </row>
    <row r="50" spans="1:7" ht="15.75">
      <c r="A50" s="12"/>
      <c r="B50" s="12"/>
      <c r="C50" s="29"/>
      <c r="D50" s="29"/>
      <c r="E50" s="12"/>
      <c r="F50" s="12"/>
      <c r="G50" s="12"/>
    </row>
    <row r="51" spans="1:7" ht="15.75">
      <c r="A51" s="12"/>
      <c r="B51" s="12"/>
      <c r="C51" s="30" t="s">
        <v>68</v>
      </c>
      <c r="D51" s="30"/>
      <c r="E51" s="12"/>
      <c r="F51" s="12"/>
      <c r="G51" s="12"/>
    </row>
    <row r="52" spans="1:7" ht="15.75">
      <c r="A52" s="12"/>
      <c r="B52" s="12"/>
      <c r="C52" s="30" t="s">
        <v>69</v>
      </c>
      <c r="D52" s="30"/>
      <c r="E52" s="12"/>
      <c r="F52" s="12"/>
      <c r="G52" s="12"/>
    </row>
    <row r="53" spans="1:7" ht="15.75">
      <c r="A53" s="12"/>
      <c r="B53" s="12"/>
      <c r="C53" s="30" t="s">
        <v>70</v>
      </c>
      <c r="D53" s="30"/>
      <c r="E53" s="12"/>
      <c r="F53" s="12"/>
      <c r="G53" s="12"/>
    </row>
  </sheetData>
  <sheetProtection/>
  <mergeCells count="6">
    <mergeCell ref="C53:D53"/>
    <mergeCell ref="A13:G13"/>
    <mergeCell ref="A15:G15"/>
    <mergeCell ref="A17:G17"/>
    <mergeCell ref="C51:D51"/>
    <mergeCell ref="C52:D52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8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30.421875" style="0" customWidth="1"/>
    <col min="4" max="4" width="21.421875" style="0" customWidth="1"/>
  </cols>
  <sheetData>
    <row r="4" spans="1:6" ht="15">
      <c r="A4" s="1"/>
      <c r="B4" s="1"/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6" ht="18.75">
      <c r="A11" s="37"/>
      <c r="B11" s="37"/>
      <c r="C11" s="37"/>
      <c r="D11" s="37"/>
      <c r="E11" s="1"/>
      <c r="F11" s="1"/>
    </row>
    <row r="12" spans="1:6" ht="15.75">
      <c r="A12" s="38"/>
      <c r="B12" s="38"/>
      <c r="C12" s="38"/>
      <c r="D12" s="38"/>
      <c r="E12" s="1"/>
      <c r="F12" s="1"/>
    </row>
    <row r="13" spans="1:6" ht="18.75">
      <c r="A13" s="39"/>
      <c r="B13" s="37"/>
      <c r="C13" s="37"/>
      <c r="D13" s="37"/>
      <c r="E13" s="1"/>
      <c r="F13" s="1"/>
    </row>
    <row r="14" spans="1:6" ht="15">
      <c r="A14" s="2"/>
      <c r="B14" s="2"/>
      <c r="C14" s="2"/>
      <c r="D14" s="2"/>
      <c r="E14" s="1"/>
      <c r="F14" s="1"/>
    </row>
    <row r="15" spans="1:6" ht="15">
      <c r="A15" s="2"/>
      <c r="B15" s="3"/>
      <c r="C15" s="3"/>
      <c r="D15" s="3"/>
      <c r="E15" s="1"/>
      <c r="F15" s="1"/>
    </row>
    <row r="16" spans="1:6" ht="15">
      <c r="A16" s="2"/>
      <c r="B16" s="3"/>
      <c r="C16" s="3"/>
      <c r="D16" s="3"/>
      <c r="E16" s="1"/>
      <c r="F16" s="1"/>
    </row>
    <row r="17" spans="1:6" ht="15">
      <c r="A17" s="2"/>
      <c r="B17" s="3"/>
      <c r="C17" s="3"/>
      <c r="D17" s="3"/>
      <c r="E17" s="1"/>
      <c r="F17" s="1"/>
    </row>
    <row r="18" spans="1:6" ht="15">
      <c r="A18" s="2"/>
      <c r="B18" s="3"/>
      <c r="C18" s="3"/>
      <c r="D18" s="3"/>
      <c r="E18" s="1"/>
      <c r="F18" s="1"/>
    </row>
    <row r="19" spans="1:6" ht="15">
      <c r="A19" s="2"/>
      <c r="B19" s="3"/>
      <c r="C19" s="3"/>
      <c r="D19" s="3"/>
      <c r="E19" s="1"/>
      <c r="F19" s="1"/>
    </row>
    <row r="20" spans="1:6" ht="15">
      <c r="A20" s="3"/>
      <c r="B20" s="3"/>
      <c r="C20" s="3"/>
      <c r="D20" s="3"/>
      <c r="E20" s="1"/>
      <c r="F20" s="1"/>
    </row>
    <row r="21" spans="1:6" ht="15">
      <c r="A21" s="3"/>
      <c r="B21" s="3"/>
      <c r="C21" s="3"/>
      <c r="D21" s="3"/>
      <c r="E21" s="1"/>
      <c r="F21" s="1"/>
    </row>
    <row r="22" spans="1:6" ht="15">
      <c r="A22" s="3"/>
      <c r="B22" s="3"/>
      <c r="C22" s="3"/>
      <c r="D22" s="3"/>
      <c r="E22" s="1"/>
      <c r="F22" s="1"/>
    </row>
    <row r="23" spans="1:6" ht="15">
      <c r="A23" s="3"/>
      <c r="B23" s="3"/>
      <c r="C23" s="3"/>
      <c r="D23" s="3"/>
      <c r="E23" s="1"/>
      <c r="F23" s="1"/>
    </row>
    <row r="24" spans="1:6" ht="15">
      <c r="A24" s="2"/>
      <c r="B24" s="3"/>
      <c r="C24" s="3"/>
      <c r="D24" s="3"/>
      <c r="E24" s="1"/>
      <c r="F24" s="1"/>
    </row>
    <row r="25" spans="1:6" ht="15">
      <c r="A25" s="2"/>
      <c r="B25" s="3"/>
      <c r="C25" s="3"/>
      <c r="D25" s="3"/>
      <c r="E25" s="1"/>
      <c r="F25" s="1"/>
    </row>
    <row r="26" spans="1:6" ht="15">
      <c r="A26" s="2"/>
      <c r="B26" s="3"/>
      <c r="C26" s="3"/>
      <c r="D26" s="3"/>
      <c r="E26" s="1"/>
      <c r="F26" s="1"/>
    </row>
    <row r="27" spans="1:6" ht="15">
      <c r="A27" s="2"/>
      <c r="B27" s="3"/>
      <c r="C27" s="3"/>
      <c r="D27" s="3"/>
      <c r="E27" s="1"/>
      <c r="F27" s="1"/>
    </row>
    <row r="28" spans="1:6" ht="15">
      <c r="A28" s="2"/>
      <c r="B28" s="3"/>
      <c r="C28" s="3"/>
      <c r="D28" s="3"/>
      <c r="E28" s="1"/>
      <c r="F28" s="1"/>
    </row>
    <row r="29" spans="1:6" ht="15">
      <c r="A29" s="2"/>
      <c r="B29" s="3"/>
      <c r="C29" s="3"/>
      <c r="D29" s="3"/>
      <c r="E29" s="1"/>
      <c r="F29" s="1"/>
    </row>
    <row r="30" spans="1:6" ht="15">
      <c r="A30" s="2"/>
      <c r="B30" s="3"/>
      <c r="C30" s="3"/>
      <c r="D30" s="3"/>
      <c r="E30" s="1"/>
      <c r="F30" s="1"/>
    </row>
    <row r="31" spans="1:6" ht="15">
      <c r="A31" s="2"/>
      <c r="B31" s="3"/>
      <c r="C31" s="3"/>
      <c r="D31" s="3"/>
      <c r="E31" s="1"/>
      <c r="F31" s="1"/>
    </row>
    <row r="32" spans="1:6" ht="15">
      <c r="A32" s="2"/>
      <c r="B32" s="3"/>
      <c r="C32" s="3"/>
      <c r="D32" s="3"/>
      <c r="E32" s="1"/>
      <c r="F32" s="1"/>
    </row>
    <row r="33" spans="1:6" ht="15">
      <c r="A33" s="3"/>
      <c r="B33" s="3"/>
      <c r="C33" s="3"/>
      <c r="D33" s="3"/>
      <c r="E33" s="1"/>
      <c r="F33" s="1"/>
    </row>
    <row r="34" spans="1:6" ht="15">
      <c r="A34" s="2"/>
      <c r="B34" s="3"/>
      <c r="C34" s="3"/>
      <c r="D34" s="3"/>
      <c r="E34" s="1"/>
      <c r="F34" s="1"/>
    </row>
    <row r="35" spans="1:6" ht="15">
      <c r="A35" s="2"/>
      <c r="B35" s="3"/>
      <c r="C35" s="3"/>
      <c r="D35" s="3"/>
      <c r="E35" s="1"/>
      <c r="F35" s="1"/>
    </row>
    <row r="36" spans="1:6" ht="15">
      <c r="A36" s="2"/>
      <c r="B36" s="3"/>
      <c r="C36" s="3"/>
      <c r="D36" s="3"/>
      <c r="E36" s="1"/>
      <c r="F36" s="1"/>
    </row>
    <row r="37" spans="1:6" ht="15">
      <c r="A37" s="2"/>
      <c r="B37" s="3"/>
      <c r="C37" s="3"/>
      <c r="D37" s="3"/>
      <c r="E37" s="1"/>
      <c r="F37" s="1"/>
    </row>
    <row r="38" spans="1:6" ht="15">
      <c r="A38" s="1"/>
      <c r="B38" s="1"/>
      <c r="C38" s="1"/>
      <c r="D38" s="1"/>
      <c r="E38" s="1"/>
      <c r="F38" s="1"/>
    </row>
  </sheetData>
  <sheetProtection/>
  <mergeCells count="3">
    <mergeCell ref="A11:D11"/>
    <mergeCell ref="A12:D12"/>
    <mergeCell ref="A13:D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Everton Fonseca 1</cp:lastModifiedBy>
  <cp:lastPrinted>2013-01-28T21:10:16Z</cp:lastPrinted>
  <dcterms:created xsi:type="dcterms:W3CDTF">2012-05-05T16:53:04Z</dcterms:created>
  <dcterms:modified xsi:type="dcterms:W3CDTF">2013-04-05T12:02:20Z</dcterms:modified>
  <cp:category/>
  <cp:version/>
  <cp:contentType/>
  <cp:contentStatus/>
</cp:coreProperties>
</file>